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QUIPE\CLAUDIONOR\DADOS ABERTOS\"/>
    </mc:Choice>
  </mc:AlternateContent>
  <bookViews>
    <workbookView xWindow="0" yWindow="0" windowWidth="25200" windowHeight="11130"/>
  </bookViews>
  <sheets>
    <sheet name="DIC - CUSTOS E DESPESAS" sheetId="1" r:id="rId1"/>
    <sheet name="DIC - PAX _TOTAL" sheetId="2" r:id="rId2"/>
    <sheet name="DIC - RECEITA" sheetId="3" r:id="rId3"/>
    <sheet name="DIC - Tarifa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B2" i="3"/>
  <c r="B2" i="5"/>
  <c r="B2" i="1"/>
</calcChain>
</file>

<file path=xl/sharedStrings.xml><?xml version="1.0" encoding="utf-8"?>
<sst xmlns="http://schemas.openxmlformats.org/spreadsheetml/2006/main" count="235" uniqueCount="130">
  <si>
    <t>Total dos custos e despesas</t>
  </si>
  <si>
    <t>Total custos dos serviços prestados</t>
  </si>
  <si>
    <t>Outros</t>
  </si>
  <si>
    <t>Total das despesas gerais e administrativas</t>
  </si>
  <si>
    <t>Objetivo e Layout</t>
  </si>
  <si>
    <t>Objetivo</t>
  </si>
  <si>
    <t xml:space="preserve">Layout </t>
  </si>
  <si>
    <t>Campo</t>
  </si>
  <si>
    <t>Descrição</t>
  </si>
  <si>
    <t>Ano</t>
  </si>
  <si>
    <t>R$ mil</t>
  </si>
  <si>
    <t>Ano de referência da informação financeira.</t>
  </si>
  <si>
    <t>Demais custos operacionais não classificados nas categorias anteriores.</t>
  </si>
  <si>
    <t>Despesas administrativas com contratação de serviços de terceiros.</t>
  </si>
  <si>
    <t>Nome</t>
  </si>
  <si>
    <t>Fonte</t>
  </si>
  <si>
    <t>DICIONÁRIOS DE TABELA - CUSTOS E DESPESAS</t>
  </si>
  <si>
    <t>DICIONÁRIOS DE TABELA - PAX _TOTAL</t>
  </si>
  <si>
    <t>Total Geral</t>
  </si>
  <si>
    <t>Fetranspor</t>
  </si>
  <si>
    <t>Notas</t>
  </si>
  <si>
    <t>1 – Os dados estão sujeitos a revisão e atualização posterior.</t>
  </si>
  <si>
    <t>Total</t>
  </si>
  <si>
    <t>Receita Bruta de Tarifas</t>
  </si>
  <si>
    <t>Receitas Acessórias</t>
  </si>
  <si>
    <t>Outras Receitas</t>
  </si>
  <si>
    <t>DICIONÁRIOS DE TABELA - RECEITA</t>
  </si>
  <si>
    <t>Apresentar o faturamento bruto anual por fonte de receita, em valores correntes expressos em milhares de reais (R$ mil).</t>
  </si>
  <si>
    <t>Os arquivos estão disponíveis nos formatos XLSX e PDF, estruturados em formato tabular, no qual as colunas representam as fontes de receita e as linhas correspondem aos anos de referência.</t>
  </si>
  <si>
    <t>Total de receitas da concessionária, correspondente à soma de: Receita Bruta de Tarifas + Receitas Acessórias + Outras Receitas.</t>
  </si>
  <si>
    <t>Receitas provenientes de atividades complementares à operação do sistema, incluindo aluguel de espaços comerciais (lojas e quiosques), publicidade e outras fontes correlatas.</t>
  </si>
  <si>
    <t>Demais receitas não classificadas nas categorias anteriores.</t>
  </si>
  <si>
    <t>Tarifa Autorizada (R$)</t>
  </si>
  <si>
    <t>Processo</t>
  </si>
  <si>
    <t>Deliberação</t>
  </si>
  <si>
    <t>Data</t>
  </si>
  <si>
    <t>dd/mm/aaaa</t>
  </si>
  <si>
    <t>Unidade / Formato</t>
  </si>
  <si>
    <t>Valor da tarifa autorizada para cobrança ao usuário do sistema metroviário.</t>
  </si>
  <si>
    <t>Reais (R$)</t>
  </si>
  <si>
    <t>Valor da tarifa homologada pela AGETRANSP, utilizada como base de cálculo para reajustes tarifários.</t>
  </si>
  <si>
    <t>Início da Vigência</t>
  </si>
  <si>
    <t>Data de início da vigência da tarifa autorizada.</t>
  </si>
  <si>
    <t>Número ou identificação do processo administrativo, decreto ou instrumento jurídico que originou a alteração tarifária.</t>
  </si>
  <si>
    <t>Texto</t>
  </si>
  <si>
    <t>Número da deliberação da AGETRANSP, decreto ou outro instrumento normativo que estabeleceu ou alterou a tarifa.</t>
  </si>
  <si>
    <t>Data de publicação do ato administrativo correspondente.</t>
  </si>
  <si>
    <t>Informação complementar sobre o contexto ou as condições da alteração tarifária.</t>
  </si>
  <si>
    <t>DICIONÁRIOS DE TABELA - Tarifas</t>
  </si>
  <si>
    <t>Nome da Concessionária</t>
  </si>
  <si>
    <t>Transporte de Passageiros</t>
  </si>
  <si>
    <t>Modal de Transporte</t>
  </si>
  <si>
    <t>Atividade da Concessão</t>
  </si>
  <si>
    <t>SuperVia</t>
  </si>
  <si>
    <t>Ferroviário</t>
  </si>
  <si>
    <t>Custo com pessoal</t>
  </si>
  <si>
    <t>Materiais, equipamentos e veículos</t>
  </si>
  <si>
    <t>Segurança</t>
  </si>
  <si>
    <t>Seguros</t>
  </si>
  <si>
    <t>Despesas com vendas</t>
  </si>
  <si>
    <t>Constituição da provisão para riscos cíveis, trabalhistas, previdenciários e tributários</t>
  </si>
  <si>
    <t>Despesa com pessoal</t>
  </si>
  <si>
    <t>Serviços</t>
  </si>
  <si>
    <t>Fretes</t>
  </si>
  <si>
    <t>Concessionária Supervia - Demonstrações Financeiras Auditadas.</t>
  </si>
  <si>
    <t>Valor total anual de custos e despesas da concessionária. Corresponde à soma das seguintes categorias: Total dos custos dos serviços prestados, Custos de construção, Despesas com vendas e Despesas gerais e administrativas.</t>
  </si>
  <si>
    <t>Valor total anual dos custos diretamente associados à prestação dos serviços operacionais do sistema ferroviário.</t>
  </si>
  <si>
    <t>Custos associados à remuneração, encargos sociais e benefícios dos empregados vinculados diretamente à operação do sistema.</t>
  </si>
  <si>
    <t>Custos com aquisição e utilização de materiais operacionais, equipamentos e veículos necessários à operação e manutenção do sistema ferroviário.</t>
  </si>
  <si>
    <t>Energia elétrica</t>
  </si>
  <si>
    <t>Custos com o consumo de energia elétrica utilizada na operação do sistema ferroviário.</t>
  </si>
  <si>
    <t>Limpeza e higienização</t>
  </si>
  <si>
    <t>Custos associados à limpeza, higienização e conservação das estações, trens, vias férreas e demais instalações operacionais.</t>
  </si>
  <si>
    <t>Manutenção e conservação</t>
  </si>
  <si>
    <t>Custos associados à manutenção preventiva e corretiva de equipamentos, material rodante, sistemas operacionais e infraestrutura ferroviária.</t>
  </si>
  <si>
    <t>Custos com contratação de seguros relacionados aos ativos operacionais e às atividades da concessionária.</t>
  </si>
  <si>
    <t>Outros serviços prestados</t>
  </si>
  <si>
    <t>Custos administrativos</t>
  </si>
  <si>
    <t>Custos administrativos diretamente associados ao suporte à operação do sistema.</t>
  </si>
  <si>
    <t>Depreciação e amortização</t>
  </si>
  <si>
    <t>Despesa contábil correspondente à perda de valor de ativos imobilizados (depreciação) e ativos intangíveis (amortização) utilizados na operação do sistema.</t>
  </si>
  <si>
    <t>Custo de construção</t>
  </si>
  <si>
    <t>Custos associados às atividades de construção vinculadas ao contrato de concessão, conforme registro contábil da concessionária.</t>
  </si>
  <si>
    <t>Despesas relacionadas a atividades comerciais e de comercialização de serviços ou produtos associados à operação da concessionária.</t>
  </si>
  <si>
    <t>Valor total anual das despesas administrativas e de suporte institucional à operação.</t>
  </si>
  <si>
    <t>Despesas contábeis decorrentes da constituição de provisões para contingências jurídicas ou fiscais.</t>
  </si>
  <si>
    <t>Despesas administrativas relacionadas à remuneração, encargos sociais e benefícios de empregados vinculados às atividades administrativas.</t>
  </si>
  <si>
    <t>Despesas associadas ao transporte de materiais, equipamentos ou deslocamentos relacionados às atividades administrativas.</t>
  </si>
  <si>
    <t>Demais despesas administrativas não classificadas nas categorias anteriores.</t>
  </si>
  <si>
    <t>Apresentar os custos e despesas brutas anuais por tipo de despesa, em valores correntes expressos em milhares de reais (R$ mil), com base nos balancetes contábeis e nas demonstrações financeiras auditadas da concessionária.</t>
  </si>
  <si>
    <t>Os arquivos estão disponíveis nos formatos XLSX e PDF, estruturados em formato tabular, com colunas representando os anos de referência e linhas correspondendo às categorias de custos e despesas. A estrutura está organizada em quatro blocos principais: Custos dos Serviços Prestados; Custos de Construção; Despesas com Vendas; e Despesas O(gerais e administrativas.</t>
  </si>
  <si>
    <t>Cartão Unitário</t>
  </si>
  <si>
    <t>Estudante</t>
  </si>
  <si>
    <t>Def. Físico / Doente Crônico</t>
  </si>
  <si>
    <t>Idoso</t>
  </si>
  <si>
    <t>Militares</t>
  </si>
  <si>
    <t>Mês</t>
  </si>
  <si>
    <t>Mês de referência da informação.</t>
  </si>
  <si>
    <t>Apresentar os totais mensais de passageiros transportados por forma de acesso e linha ferroviária.</t>
  </si>
  <si>
    <t>Custos associados à segurança patrimonial e operacional do sistema ferroviário, incluindo vigilância, monitoramento de ocorrências como vandalismo, furtos de cabos, acessos indevidos e acidentes operacionais.</t>
  </si>
  <si>
    <t>Total mensal de passageiros transportados pelo sistema, correspondente à soma dos passageiros registrados em todas as categorias de acesso.</t>
  </si>
  <si>
    <t>Cartão Pré-Pago</t>
  </si>
  <si>
    <t>Passageiros que acessaram o sistema por meio de cartão pré-pago (múltiplo).</t>
  </si>
  <si>
    <t>Passageiros que acessaram o sistema utilizando cartões eletrônicos do sistema de bilhetagem operado pela Fetranspor.</t>
  </si>
  <si>
    <t>Passageiros que acessaram o sistema por meio da aquisição de bilhete unitário.</t>
  </si>
  <si>
    <t>Passageiros beneficiários de gratuidade destinada a estudantes.</t>
  </si>
  <si>
    <t>Passageiros beneficiários de gratuidade para pessoas com deficiência ou portadoras de doenças crônicas.</t>
  </si>
  <si>
    <t>Passageiros beneficiários de gratuidade para pessoas com idade igual ou superior a 65 anos.</t>
  </si>
  <si>
    <t>Passageiros beneficiários de gratuidade para policiais e bombeiros militares do Estado do Rio de Janeiro.</t>
  </si>
  <si>
    <t>Bilhete de Serviço</t>
  </si>
  <si>
    <t>Passageiros transportados mediante bilhete de serviço utilizado para fins operacionais ou institucionais da concessionária.</t>
  </si>
  <si>
    <t>Concessionária SuperVia – Relatórios Operacionais.</t>
  </si>
  <si>
    <t>Ano de referência da informação.</t>
  </si>
  <si>
    <t>Layout</t>
  </si>
  <si>
    <t>Os arquivos estão disponíveis nos formatos XLSX e PDF, estruturados em formato tabular, com colunas representando as formas de acesso por linha ferroviária e linhas correspondendo aos meses e anos de referência.</t>
  </si>
  <si>
    <t>1 – Os dados estão sujeitos a revisão e atualização posterior, conforme eventuais retificações nos relatórios operacionais da concessionária.</t>
  </si>
  <si>
    <t>2 – Em 25 de março de 2020 foi instituída a gratuidade para policiais e bombeiros militares do Estado do Rio de Janeiro, conforme o Decreto Estadual nº 46.995. Na tabela, os registros correspondentes a esse benefício são apresentados na coluna “Militares”.</t>
  </si>
  <si>
    <t>3 - A Receita Bruta de Tarifas constitui a base de cálculo da taxa de regulação.</t>
  </si>
  <si>
    <t>Receita bruta proveniente da cobrança de tarifas dos usuários do sistema ferroviário.</t>
  </si>
  <si>
    <t>Concessionária SuperVia – Demonstrações Financeiras Auditadas.</t>
  </si>
  <si>
    <t>1 - Dados sujeitos à revisão e posterior atualização.</t>
  </si>
  <si>
    <t>2 - O Total é a base de cálculo das multas.</t>
  </si>
  <si>
    <t>Apresentar o valor da tarifa autorizada e da tarifa homologada, em reais (R$), bem como o histórico de alterações tarifárias.</t>
  </si>
  <si>
    <t>Os arquivos estão disponíveis nos formatos XLSX e PDF, estruturados em formato tabular, no qual as colunas representam as variáveis associadas à tarifa e as linhas correspondem aos registros de alterações tarifárias ao longo do tempo.</t>
  </si>
  <si>
    <t>Tarifa Homologada (R$)</t>
  </si>
  <si>
    <t>AGETRANSP – CAPET (Câmara de Política Econômica e Tarifária).</t>
  </si>
  <si>
    <t>1 - Informações obtidas nos processos administrativos de reajuste ou revisão tarifária.</t>
  </si>
  <si>
    <t>Passageiros</t>
  </si>
  <si>
    <t>Versão 1.0</t>
  </si>
  <si>
    <t>Data: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</si>
</sst>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4" fillId="3" borderId="1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3" fillId="0" borderId="0" xfId="0" applyFont="1" applyAlignment="1">
      <alignment vertical="top"/>
    </xf>
    <xf numFmtId="0" fontId="4" fillId="2" borderId="0" xfId="0" applyFont="1" applyFill="1" applyAlignment="1">
      <alignment horizontal="centerContinuous" vertical="top"/>
    </xf>
    <xf numFmtId="0" fontId="3" fillId="2" borderId="0" xfId="0" applyFont="1" applyFill="1" applyAlignment="1">
      <alignment horizontal="centerContinuous" vertical="top"/>
    </xf>
    <xf numFmtId="0" fontId="4" fillId="3" borderId="1" xfId="0" applyFont="1" applyFill="1" applyBorder="1" applyAlignment="1">
      <alignment horizontal="centerContinuous" vertical="top"/>
    </xf>
    <xf numFmtId="0" fontId="3" fillId="3" borderId="1" xfId="0" applyFont="1" applyFill="1" applyBorder="1" applyAlignment="1">
      <alignment horizontal="centerContinuous" vertical="top"/>
    </xf>
    <xf numFmtId="0" fontId="4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0" xfId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4" borderId="0" xfId="0" applyFill="1" applyAlignment="1"/>
    <xf numFmtId="0" fontId="5" fillId="4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 applyAlignment="1"/>
    <xf numFmtId="0" fontId="0" fillId="5" borderId="0" xfId="0" applyFill="1" applyAlignment="1"/>
    <xf numFmtId="0" fontId="6" fillId="5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</cellXfs>
  <cellStyles count="3"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"/>
  <sheetViews>
    <sheetView showGridLines="0" tabSelected="1" zoomScaleNormal="100" workbookViewId="0"/>
  </sheetViews>
  <sheetFormatPr defaultRowHeight="15" x14ac:dyDescent="0.25"/>
  <cols>
    <col min="1" max="1" width="44.7109375" style="20" customWidth="1"/>
    <col min="2" max="2" width="110.140625" style="20" bestFit="1" customWidth="1"/>
    <col min="3" max="3" width="18" style="20" bestFit="1" customWidth="1"/>
    <col min="4" max="16384" width="9.140625" style="20"/>
  </cols>
  <sheetData>
    <row r="1" spans="1:55" s="39" customFormat="1" ht="25.5" x14ac:dyDescent="0.25">
      <c r="A1" s="36"/>
      <c r="B1" s="36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39" customFormat="1" ht="25.5" x14ac:dyDescent="0.25">
      <c r="A2" s="36"/>
      <c r="B2" s="37" t="str">
        <f>"CAPET - Câmara de Política Econômica e Tarifária"</f>
        <v>CAPET - Câmara de Política Econômica e Tarifária</v>
      </c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39" customFormat="1" ht="25.5" x14ac:dyDescent="0.25">
      <c r="A3" s="36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39" customFormat="1" ht="25.5" x14ac:dyDescent="0.25">
      <c r="A4" s="36"/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39" customFormat="1" ht="18.75" x14ac:dyDescent="0.25">
      <c r="A5" s="40"/>
      <c r="B5" s="40"/>
      <c r="C5" s="4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7" spans="1:55" x14ac:dyDescent="0.25">
      <c r="A7" s="21" t="s">
        <v>16</v>
      </c>
      <c r="B7" s="21"/>
      <c r="C7" s="22"/>
    </row>
    <row r="9" spans="1:55" x14ac:dyDescent="0.25">
      <c r="A9" s="23" t="s">
        <v>4</v>
      </c>
      <c r="B9" s="24"/>
      <c r="C9" s="24"/>
    </row>
    <row r="10" spans="1:55" ht="30" x14ac:dyDescent="0.25">
      <c r="A10" s="25" t="s">
        <v>5</v>
      </c>
      <c r="B10" s="26" t="s">
        <v>89</v>
      </c>
      <c r="C10" s="27"/>
    </row>
    <row r="11" spans="1:55" ht="60" x14ac:dyDescent="0.25">
      <c r="A11" s="25" t="s">
        <v>6</v>
      </c>
      <c r="B11" s="28" t="s">
        <v>90</v>
      </c>
      <c r="C11" s="29"/>
    </row>
    <row r="12" spans="1:55" s="38" customFormat="1" x14ac:dyDescent="0.25">
      <c r="A12" s="6" t="s">
        <v>128</v>
      </c>
      <c r="B12" s="44" t="s">
        <v>129</v>
      </c>
      <c r="C12" s="13"/>
    </row>
    <row r="13" spans="1:55" x14ac:dyDescent="0.25">
      <c r="A13" s="30"/>
      <c r="B13" s="31"/>
    </row>
    <row r="14" spans="1:55" x14ac:dyDescent="0.25">
      <c r="A14" s="32" t="s">
        <v>7</v>
      </c>
      <c r="B14" s="33" t="s">
        <v>8</v>
      </c>
      <c r="C14" s="34" t="s">
        <v>37</v>
      </c>
    </row>
    <row r="15" spans="1:55" x14ac:dyDescent="0.25">
      <c r="A15" s="35" t="s">
        <v>49</v>
      </c>
      <c r="B15" s="35" t="s">
        <v>53</v>
      </c>
      <c r="C15" s="35" t="s">
        <v>14</v>
      </c>
    </row>
    <row r="16" spans="1:55" x14ac:dyDescent="0.25">
      <c r="A16" s="35" t="s">
        <v>52</v>
      </c>
      <c r="B16" s="35" t="s">
        <v>50</v>
      </c>
      <c r="C16" s="35" t="s">
        <v>14</v>
      </c>
    </row>
    <row r="17" spans="1:3" x14ac:dyDescent="0.25">
      <c r="A17" s="35" t="s">
        <v>51</v>
      </c>
      <c r="B17" s="35" t="s">
        <v>54</v>
      </c>
      <c r="C17" s="35" t="s">
        <v>14</v>
      </c>
    </row>
    <row r="18" spans="1:3" x14ac:dyDescent="0.25">
      <c r="A18" s="35" t="s">
        <v>9</v>
      </c>
      <c r="B18" s="35" t="s">
        <v>11</v>
      </c>
      <c r="C18" s="35" t="s">
        <v>9</v>
      </c>
    </row>
    <row r="19" spans="1:3" ht="30" x14ac:dyDescent="0.25">
      <c r="A19" s="35" t="s">
        <v>0</v>
      </c>
      <c r="B19" s="35" t="s">
        <v>65</v>
      </c>
      <c r="C19" s="35" t="s">
        <v>10</v>
      </c>
    </row>
    <row r="20" spans="1:3" x14ac:dyDescent="0.25">
      <c r="A20" s="35" t="s">
        <v>1</v>
      </c>
      <c r="B20" s="35" t="s">
        <v>66</v>
      </c>
      <c r="C20" s="35" t="s">
        <v>10</v>
      </c>
    </row>
    <row r="21" spans="1:3" ht="30" x14ac:dyDescent="0.25">
      <c r="A21" s="35" t="s">
        <v>55</v>
      </c>
      <c r="B21" s="35" t="s">
        <v>67</v>
      </c>
      <c r="C21" s="35" t="s">
        <v>10</v>
      </c>
    </row>
    <row r="22" spans="1:3" ht="30" x14ac:dyDescent="0.25">
      <c r="A22" s="35" t="s">
        <v>56</v>
      </c>
      <c r="B22" s="35" t="s">
        <v>68</v>
      </c>
      <c r="C22" s="35" t="s">
        <v>10</v>
      </c>
    </row>
    <row r="23" spans="1:3" x14ac:dyDescent="0.25">
      <c r="A23" s="35" t="s">
        <v>69</v>
      </c>
      <c r="B23" s="35" t="s">
        <v>70</v>
      </c>
      <c r="C23" s="35" t="s">
        <v>10</v>
      </c>
    </row>
    <row r="24" spans="1:3" ht="30" x14ac:dyDescent="0.25">
      <c r="A24" s="35" t="s">
        <v>57</v>
      </c>
      <c r="B24" s="35" t="s">
        <v>99</v>
      </c>
      <c r="C24" s="35" t="s">
        <v>10</v>
      </c>
    </row>
    <row r="25" spans="1:3" ht="30" x14ac:dyDescent="0.25">
      <c r="A25" s="35" t="s">
        <v>71</v>
      </c>
      <c r="B25" s="35" t="s">
        <v>72</v>
      </c>
      <c r="C25" s="35" t="s">
        <v>10</v>
      </c>
    </row>
    <row r="26" spans="1:3" ht="30" x14ac:dyDescent="0.25">
      <c r="A26" s="35" t="s">
        <v>73</v>
      </c>
      <c r="B26" s="35" t="s">
        <v>74</v>
      </c>
      <c r="C26" s="35" t="s">
        <v>10</v>
      </c>
    </row>
    <row r="27" spans="1:3" x14ac:dyDescent="0.25">
      <c r="A27" s="35" t="s">
        <v>58</v>
      </c>
      <c r="B27" s="35" t="s">
        <v>75</v>
      </c>
      <c r="C27" s="35" t="s">
        <v>10</v>
      </c>
    </row>
    <row r="28" spans="1:3" x14ac:dyDescent="0.25">
      <c r="A28" s="35" t="s">
        <v>76</v>
      </c>
      <c r="B28" s="35" t="s">
        <v>12</v>
      </c>
      <c r="C28" s="35" t="s">
        <v>10</v>
      </c>
    </row>
    <row r="29" spans="1:3" x14ac:dyDescent="0.25">
      <c r="A29" s="35" t="s">
        <v>77</v>
      </c>
      <c r="B29" s="35" t="s">
        <v>78</v>
      </c>
      <c r="C29" s="35" t="s">
        <v>10</v>
      </c>
    </row>
    <row r="30" spans="1:3" ht="30" x14ac:dyDescent="0.25">
      <c r="A30" s="35" t="s">
        <v>79</v>
      </c>
      <c r="B30" s="35" t="s">
        <v>80</v>
      </c>
      <c r="C30" s="35" t="s">
        <v>10</v>
      </c>
    </row>
    <row r="31" spans="1:3" ht="30" x14ac:dyDescent="0.25">
      <c r="A31" s="35" t="s">
        <v>81</v>
      </c>
      <c r="B31" s="35" t="s">
        <v>82</v>
      </c>
      <c r="C31" s="35" t="s">
        <v>10</v>
      </c>
    </row>
    <row r="32" spans="1:3" ht="30" x14ac:dyDescent="0.25">
      <c r="A32" s="35" t="s">
        <v>59</v>
      </c>
      <c r="B32" s="35" t="s">
        <v>83</v>
      </c>
      <c r="C32" s="35" t="s">
        <v>10</v>
      </c>
    </row>
    <row r="33" spans="1:3" x14ac:dyDescent="0.25">
      <c r="A33" s="35" t="s">
        <v>3</v>
      </c>
      <c r="B33" s="35" t="s">
        <v>84</v>
      </c>
      <c r="C33" s="35" t="s">
        <v>10</v>
      </c>
    </row>
    <row r="34" spans="1:3" ht="30" x14ac:dyDescent="0.25">
      <c r="A34" s="35" t="s">
        <v>60</v>
      </c>
      <c r="B34" s="35" t="s">
        <v>85</v>
      </c>
      <c r="C34" s="35" t="s">
        <v>10</v>
      </c>
    </row>
    <row r="35" spans="1:3" ht="30" x14ac:dyDescent="0.25">
      <c r="A35" s="35" t="s">
        <v>61</v>
      </c>
      <c r="B35" s="35" t="s">
        <v>86</v>
      </c>
      <c r="C35" s="35" t="s">
        <v>10</v>
      </c>
    </row>
    <row r="36" spans="1:3" x14ac:dyDescent="0.25">
      <c r="A36" s="35" t="s">
        <v>62</v>
      </c>
      <c r="B36" s="35" t="s">
        <v>13</v>
      </c>
      <c r="C36" s="35" t="s">
        <v>10</v>
      </c>
    </row>
    <row r="37" spans="1:3" ht="30" x14ac:dyDescent="0.25">
      <c r="A37" s="35" t="s">
        <v>63</v>
      </c>
      <c r="B37" s="35" t="s">
        <v>87</v>
      </c>
      <c r="C37" s="35" t="s">
        <v>10</v>
      </c>
    </row>
    <row r="38" spans="1:3" x14ac:dyDescent="0.25">
      <c r="A38" s="35" t="s">
        <v>2</v>
      </c>
      <c r="B38" s="35" t="s">
        <v>88</v>
      </c>
      <c r="C38" s="35" t="s">
        <v>10</v>
      </c>
    </row>
    <row r="39" spans="1:3" x14ac:dyDescent="0.25">
      <c r="A39" s="35" t="s">
        <v>15</v>
      </c>
      <c r="B39" s="35" t="s">
        <v>64</v>
      </c>
      <c r="C39" s="35" t="s">
        <v>14</v>
      </c>
    </row>
    <row r="41" spans="1:3" x14ac:dyDescent="0.25">
      <c r="A41" s="23" t="s">
        <v>20</v>
      </c>
      <c r="B41" s="23"/>
      <c r="C41" s="23"/>
    </row>
    <row r="42" spans="1:3" x14ac:dyDescent="0.25">
      <c r="A42" s="42" t="s">
        <v>21</v>
      </c>
      <c r="B42" s="42"/>
      <c r="C42" s="42"/>
    </row>
  </sheetData>
  <mergeCells count="1">
    <mergeCell ref="A42:C4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3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39" customFormat="1" ht="25.5" x14ac:dyDescent="0.25">
      <c r="A1" s="36"/>
      <c r="B1" s="36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39" customFormat="1" ht="25.5" x14ac:dyDescent="0.25">
      <c r="A2" s="36"/>
      <c r="B2" s="37" t="str">
        <f>"CAPET - Câmara de Política Econômica e Tarifária"</f>
        <v>CAPET - Câmara de Política Econômica e Tarifária</v>
      </c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39" customFormat="1" ht="25.5" x14ac:dyDescent="0.25">
      <c r="A3" s="36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39" customFormat="1" ht="25.5" x14ac:dyDescent="0.25">
      <c r="A4" s="36"/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39" customFormat="1" ht="18.75" x14ac:dyDescent="0.25">
      <c r="A5" s="40"/>
      <c r="B5" s="40"/>
      <c r="C5" s="4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7" spans="1:55" x14ac:dyDescent="0.25">
      <c r="A7" s="2" t="s">
        <v>17</v>
      </c>
      <c r="B7" s="2"/>
      <c r="C7" s="3"/>
    </row>
    <row r="9" spans="1:55" x14ac:dyDescent="0.25">
      <c r="A9" s="15" t="s">
        <v>4</v>
      </c>
      <c r="B9" s="16"/>
      <c r="C9" s="16"/>
    </row>
    <row r="10" spans="1:55" x14ac:dyDescent="0.25">
      <c r="A10" s="6" t="s">
        <v>5</v>
      </c>
      <c r="B10" s="11" t="s">
        <v>98</v>
      </c>
      <c r="C10" s="13"/>
    </row>
    <row r="11" spans="1:55" ht="30" x14ac:dyDescent="0.25">
      <c r="A11" s="6" t="s">
        <v>113</v>
      </c>
      <c r="B11" s="12" t="s">
        <v>114</v>
      </c>
      <c r="C11" s="14"/>
    </row>
    <row r="12" spans="1:55" s="38" customFormat="1" x14ac:dyDescent="0.25">
      <c r="A12" s="6" t="s">
        <v>128</v>
      </c>
      <c r="B12" s="44" t="s">
        <v>129</v>
      </c>
      <c r="C12" s="13"/>
    </row>
    <row r="13" spans="1:55" x14ac:dyDescent="0.25">
      <c r="A13" s="5"/>
      <c r="B13" s="4"/>
    </row>
    <row r="14" spans="1:55" s="20" customFormat="1" x14ac:dyDescent="0.25">
      <c r="A14" s="32" t="s">
        <v>7</v>
      </c>
      <c r="B14" s="33" t="s">
        <v>8</v>
      </c>
      <c r="C14" s="34" t="s">
        <v>37</v>
      </c>
    </row>
    <row r="15" spans="1:55" s="20" customFormat="1" x14ac:dyDescent="0.25">
      <c r="A15" s="35" t="s">
        <v>49</v>
      </c>
      <c r="B15" s="35" t="s">
        <v>53</v>
      </c>
      <c r="C15" s="35" t="s">
        <v>14</v>
      </c>
    </row>
    <row r="16" spans="1:55" s="20" customFormat="1" x14ac:dyDescent="0.25">
      <c r="A16" s="35" t="s">
        <v>52</v>
      </c>
      <c r="B16" s="35" t="s">
        <v>50</v>
      </c>
      <c r="C16" s="35" t="s">
        <v>14</v>
      </c>
    </row>
    <row r="17" spans="1:4" s="20" customFormat="1" x14ac:dyDescent="0.25">
      <c r="A17" s="35" t="s">
        <v>51</v>
      </c>
      <c r="B17" s="35" t="s">
        <v>54</v>
      </c>
      <c r="C17" s="35" t="s">
        <v>14</v>
      </c>
    </row>
    <row r="18" spans="1:4" s="20" customFormat="1" x14ac:dyDescent="0.25">
      <c r="A18" s="35" t="s">
        <v>9</v>
      </c>
      <c r="B18" s="35" t="s">
        <v>112</v>
      </c>
      <c r="C18" s="35" t="s">
        <v>9</v>
      </c>
    </row>
    <row r="19" spans="1:4" x14ac:dyDescent="0.25">
      <c r="A19" s="9" t="s">
        <v>96</v>
      </c>
      <c r="B19" s="10" t="s">
        <v>97</v>
      </c>
      <c r="C19" s="8" t="s">
        <v>14</v>
      </c>
      <c r="D19" s="20"/>
    </row>
    <row r="20" spans="1:4" ht="30" x14ac:dyDescent="0.25">
      <c r="A20" s="9" t="s">
        <v>18</v>
      </c>
      <c r="B20" s="10" t="s">
        <v>100</v>
      </c>
      <c r="C20" s="8" t="s">
        <v>127</v>
      </c>
      <c r="D20" s="20"/>
    </row>
    <row r="21" spans="1:4" x14ac:dyDescent="0.25">
      <c r="A21" s="9" t="s">
        <v>101</v>
      </c>
      <c r="B21" s="10" t="s">
        <v>102</v>
      </c>
      <c r="C21" s="8" t="s">
        <v>127</v>
      </c>
      <c r="D21" s="20"/>
    </row>
    <row r="22" spans="1:4" x14ac:dyDescent="0.25">
      <c r="A22" s="9" t="s">
        <v>19</v>
      </c>
      <c r="B22" s="10" t="s">
        <v>103</v>
      </c>
      <c r="C22" s="8" t="s">
        <v>127</v>
      </c>
      <c r="D22" s="20"/>
    </row>
    <row r="23" spans="1:4" x14ac:dyDescent="0.25">
      <c r="A23" s="9" t="s">
        <v>91</v>
      </c>
      <c r="B23" s="10" t="s">
        <v>104</v>
      </c>
      <c r="C23" s="8" t="s">
        <v>127</v>
      </c>
      <c r="D23" s="20"/>
    </row>
    <row r="24" spans="1:4" x14ac:dyDescent="0.25">
      <c r="A24" s="9" t="s">
        <v>92</v>
      </c>
      <c r="B24" s="10" t="s">
        <v>105</v>
      </c>
      <c r="C24" s="8" t="s">
        <v>127</v>
      </c>
      <c r="D24" s="20"/>
    </row>
    <row r="25" spans="1:4" x14ac:dyDescent="0.25">
      <c r="A25" s="9" t="s">
        <v>93</v>
      </c>
      <c r="B25" s="10" t="s">
        <v>106</v>
      </c>
      <c r="C25" s="8" t="s">
        <v>127</v>
      </c>
      <c r="D25" s="20"/>
    </row>
    <row r="26" spans="1:4" x14ac:dyDescent="0.25">
      <c r="A26" s="9" t="s">
        <v>94</v>
      </c>
      <c r="B26" s="10" t="s">
        <v>107</v>
      </c>
      <c r="C26" s="8" t="s">
        <v>127</v>
      </c>
      <c r="D26" s="20"/>
    </row>
    <row r="27" spans="1:4" x14ac:dyDescent="0.25">
      <c r="A27" s="9" t="s">
        <v>95</v>
      </c>
      <c r="B27" s="10" t="s">
        <v>108</v>
      </c>
      <c r="C27" s="8" t="s">
        <v>127</v>
      </c>
      <c r="D27" s="20"/>
    </row>
    <row r="28" spans="1:4" ht="30" x14ac:dyDescent="0.25">
      <c r="A28" s="9" t="s">
        <v>109</v>
      </c>
      <c r="B28" s="10" t="s">
        <v>110</v>
      </c>
      <c r="C28" s="8" t="s">
        <v>127</v>
      </c>
      <c r="D28" s="20"/>
    </row>
    <row r="29" spans="1:4" x14ac:dyDescent="0.25">
      <c r="A29" s="9" t="s">
        <v>15</v>
      </c>
      <c r="B29" s="10" t="s">
        <v>111</v>
      </c>
      <c r="C29" s="35" t="s">
        <v>14</v>
      </c>
      <c r="D29" s="20"/>
    </row>
    <row r="31" spans="1:4" x14ac:dyDescent="0.25">
      <c r="A31" s="15" t="s">
        <v>20</v>
      </c>
      <c r="B31" s="15"/>
      <c r="C31" s="15"/>
    </row>
    <row r="32" spans="1:4" x14ac:dyDescent="0.25">
      <c r="A32" s="43" t="s">
        <v>115</v>
      </c>
      <c r="B32" s="43"/>
      <c r="C32" s="43"/>
    </row>
    <row r="33" spans="1:3" x14ac:dyDescent="0.25">
      <c r="A33" s="43" t="s">
        <v>116</v>
      </c>
      <c r="B33" s="43"/>
      <c r="C33" s="43"/>
    </row>
  </sheetData>
  <mergeCells count="2">
    <mergeCell ref="A32:C32"/>
    <mergeCell ref="A33:C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showGridLines="0" topLeftCell="A13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39" customFormat="1" ht="25.5" x14ac:dyDescent="0.25">
      <c r="A1" s="36"/>
      <c r="B1" s="36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39" customFormat="1" ht="25.5" x14ac:dyDescent="0.25">
      <c r="A2" s="36"/>
      <c r="B2" s="37" t="str">
        <f>"CAPET - Câmara de Política Econômica e Tarifária"</f>
        <v>CAPET - Câmara de Política Econômica e Tarifária</v>
      </c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39" customFormat="1" ht="25.5" x14ac:dyDescent="0.25">
      <c r="A3" s="36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39" customFormat="1" ht="25.5" x14ac:dyDescent="0.25">
      <c r="A4" s="36"/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39" customFormat="1" ht="18.75" x14ac:dyDescent="0.25">
      <c r="A5" s="40"/>
      <c r="B5" s="40"/>
      <c r="C5" s="4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7" spans="1:55" x14ac:dyDescent="0.25">
      <c r="A7" s="2" t="s">
        <v>26</v>
      </c>
      <c r="B7" s="2"/>
      <c r="C7" s="3"/>
    </row>
    <row r="9" spans="1:55" x14ac:dyDescent="0.25">
      <c r="A9" s="15" t="s">
        <v>4</v>
      </c>
      <c r="B9" s="16"/>
      <c r="C9" s="16"/>
    </row>
    <row r="10" spans="1:55" ht="30" x14ac:dyDescent="0.25">
      <c r="A10" s="6" t="s">
        <v>5</v>
      </c>
      <c r="B10" s="11" t="s">
        <v>27</v>
      </c>
      <c r="C10" s="13"/>
    </row>
    <row r="11" spans="1:55" ht="30" x14ac:dyDescent="0.25">
      <c r="A11" s="6" t="s">
        <v>6</v>
      </c>
      <c r="B11" s="12" t="s">
        <v>28</v>
      </c>
      <c r="C11" s="14"/>
    </row>
    <row r="12" spans="1:55" s="38" customFormat="1" x14ac:dyDescent="0.25">
      <c r="A12" s="6" t="s">
        <v>128</v>
      </c>
      <c r="B12" s="44" t="s">
        <v>129</v>
      </c>
      <c r="C12" s="13"/>
    </row>
    <row r="13" spans="1:55" x14ac:dyDescent="0.25">
      <c r="A13" s="5"/>
      <c r="B13" s="4"/>
    </row>
    <row r="14" spans="1:55" x14ac:dyDescent="0.25">
      <c r="A14" s="17" t="s">
        <v>7</v>
      </c>
      <c r="B14" s="18" t="s">
        <v>8</v>
      </c>
      <c r="C14" s="19" t="s">
        <v>37</v>
      </c>
    </row>
    <row r="15" spans="1:55" x14ac:dyDescent="0.25">
      <c r="A15" s="35" t="s">
        <v>49</v>
      </c>
      <c r="B15" s="35" t="s">
        <v>53</v>
      </c>
      <c r="C15" s="35" t="s">
        <v>14</v>
      </c>
    </row>
    <row r="16" spans="1:55" x14ac:dyDescent="0.25">
      <c r="A16" s="35" t="s">
        <v>52</v>
      </c>
      <c r="B16" s="35" t="s">
        <v>50</v>
      </c>
      <c r="C16" s="35" t="s">
        <v>14</v>
      </c>
    </row>
    <row r="17" spans="1:3" x14ac:dyDescent="0.25">
      <c r="A17" s="35" t="s">
        <v>51</v>
      </c>
      <c r="B17" s="35" t="s">
        <v>54</v>
      </c>
      <c r="C17" s="35" t="s">
        <v>14</v>
      </c>
    </row>
    <row r="18" spans="1:3" x14ac:dyDescent="0.25">
      <c r="A18" s="9" t="s">
        <v>9</v>
      </c>
      <c r="B18" s="10" t="s">
        <v>11</v>
      </c>
      <c r="C18" s="8" t="s">
        <v>9</v>
      </c>
    </row>
    <row r="19" spans="1:3" ht="30" x14ac:dyDescent="0.25">
      <c r="A19" s="9" t="s">
        <v>22</v>
      </c>
      <c r="B19" s="10" t="s">
        <v>29</v>
      </c>
      <c r="C19" s="8" t="s">
        <v>10</v>
      </c>
    </row>
    <row r="20" spans="1:3" x14ac:dyDescent="0.25">
      <c r="A20" s="9" t="s">
        <v>23</v>
      </c>
      <c r="B20" s="10" t="s">
        <v>118</v>
      </c>
      <c r="C20" s="8" t="s">
        <v>10</v>
      </c>
    </row>
    <row r="21" spans="1:3" ht="30" x14ac:dyDescent="0.25">
      <c r="A21" s="9" t="s">
        <v>24</v>
      </c>
      <c r="B21" s="10" t="s">
        <v>30</v>
      </c>
      <c r="C21" s="8" t="s">
        <v>10</v>
      </c>
    </row>
    <row r="22" spans="1:3" x14ac:dyDescent="0.25">
      <c r="A22" s="9" t="s">
        <v>25</v>
      </c>
      <c r="B22" s="10" t="s">
        <v>31</v>
      </c>
      <c r="C22" s="8" t="s">
        <v>10</v>
      </c>
    </row>
    <row r="23" spans="1:3" x14ac:dyDescent="0.25">
      <c r="A23" s="7" t="s">
        <v>15</v>
      </c>
      <c r="B23" s="7" t="s">
        <v>119</v>
      </c>
      <c r="C23" s="8" t="s">
        <v>14</v>
      </c>
    </row>
    <row r="25" spans="1:3" x14ac:dyDescent="0.25">
      <c r="A25" s="15" t="s">
        <v>20</v>
      </c>
      <c r="B25" s="15"/>
      <c r="C25" s="15"/>
    </row>
    <row r="26" spans="1:3" x14ac:dyDescent="0.25">
      <c r="A26" s="43" t="s">
        <v>120</v>
      </c>
      <c r="B26" s="43"/>
      <c r="C26" s="43"/>
    </row>
    <row r="27" spans="1:3" x14ac:dyDescent="0.25">
      <c r="A27" s="43" t="s">
        <v>121</v>
      </c>
      <c r="B27" s="43"/>
      <c r="C27" s="43"/>
    </row>
    <row r="28" spans="1:3" x14ac:dyDescent="0.25">
      <c r="A28" s="43" t="s">
        <v>117</v>
      </c>
      <c r="B28" s="43"/>
      <c r="C28" s="43"/>
    </row>
  </sheetData>
  <mergeCells count="3">
    <mergeCell ref="A26:C26"/>
    <mergeCell ref="A27:C27"/>
    <mergeCell ref="A28:C2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39" customFormat="1" ht="25.5" x14ac:dyDescent="0.25">
      <c r="A1" s="36"/>
      <c r="B1" s="36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39" customFormat="1" ht="25.5" x14ac:dyDescent="0.25">
      <c r="A2" s="36"/>
      <c r="B2" s="37" t="str">
        <f>"CAPET - Câmara de Política Econômica e Tarifária"</f>
        <v>CAPET - Câmara de Política Econômica e Tarifária</v>
      </c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39" customFormat="1" ht="25.5" x14ac:dyDescent="0.25">
      <c r="A3" s="36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39" customFormat="1" ht="25.5" x14ac:dyDescent="0.25">
      <c r="A4" s="36"/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39" customFormat="1" ht="18.75" x14ac:dyDescent="0.25">
      <c r="A5" s="40"/>
      <c r="B5" s="40"/>
      <c r="C5" s="4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7" spans="1:55" x14ac:dyDescent="0.25">
      <c r="A7" s="2" t="s">
        <v>48</v>
      </c>
      <c r="B7" s="2"/>
      <c r="C7" s="3"/>
    </row>
    <row r="9" spans="1:55" x14ac:dyDescent="0.25">
      <c r="A9" s="15" t="s">
        <v>4</v>
      </c>
      <c r="B9" s="16"/>
      <c r="C9" s="16"/>
    </row>
    <row r="10" spans="1:55" ht="30" x14ac:dyDescent="0.25">
      <c r="A10" s="6" t="s">
        <v>5</v>
      </c>
      <c r="B10" s="11" t="s">
        <v>122</v>
      </c>
      <c r="C10" s="13"/>
    </row>
    <row r="11" spans="1:55" ht="45" x14ac:dyDescent="0.25">
      <c r="A11" s="6" t="s">
        <v>6</v>
      </c>
      <c r="B11" s="12" t="s">
        <v>123</v>
      </c>
      <c r="C11" s="14"/>
    </row>
    <row r="12" spans="1:55" s="38" customFormat="1" x14ac:dyDescent="0.25">
      <c r="A12" s="6" t="s">
        <v>128</v>
      </c>
      <c r="B12" s="44" t="s">
        <v>129</v>
      </c>
      <c r="C12" s="13"/>
    </row>
    <row r="13" spans="1:55" x14ac:dyDescent="0.25">
      <c r="A13" s="5"/>
      <c r="B13" s="4"/>
    </row>
    <row r="14" spans="1:55" x14ac:dyDescent="0.25">
      <c r="A14" s="17" t="s">
        <v>7</v>
      </c>
      <c r="B14" s="18" t="s">
        <v>8</v>
      </c>
      <c r="C14" s="19" t="s">
        <v>37</v>
      </c>
    </row>
    <row r="15" spans="1:55" x14ac:dyDescent="0.25">
      <c r="A15" s="35" t="s">
        <v>49</v>
      </c>
      <c r="B15" s="35" t="s">
        <v>53</v>
      </c>
      <c r="C15" s="35" t="s">
        <v>14</v>
      </c>
    </row>
    <row r="16" spans="1:55" x14ac:dyDescent="0.25">
      <c r="A16" s="35" t="s">
        <v>52</v>
      </c>
      <c r="B16" s="35" t="s">
        <v>50</v>
      </c>
      <c r="C16" s="35" t="s">
        <v>14</v>
      </c>
    </row>
    <row r="17" spans="1:3" x14ac:dyDescent="0.25">
      <c r="A17" s="35" t="s">
        <v>51</v>
      </c>
      <c r="B17" s="35" t="s">
        <v>54</v>
      </c>
      <c r="C17" s="35" t="s">
        <v>14</v>
      </c>
    </row>
    <row r="18" spans="1:3" x14ac:dyDescent="0.25">
      <c r="A18" s="9" t="s">
        <v>32</v>
      </c>
      <c r="B18" s="7" t="s">
        <v>38</v>
      </c>
      <c r="C18" s="8" t="s">
        <v>39</v>
      </c>
    </row>
    <row r="19" spans="1:3" x14ac:dyDescent="0.25">
      <c r="A19" s="9" t="s">
        <v>124</v>
      </c>
      <c r="B19" s="10" t="s">
        <v>40</v>
      </c>
      <c r="C19" s="8" t="s">
        <v>39</v>
      </c>
    </row>
    <row r="20" spans="1:3" x14ac:dyDescent="0.25">
      <c r="A20" s="9" t="s">
        <v>41</v>
      </c>
      <c r="B20" s="10" t="s">
        <v>42</v>
      </c>
      <c r="C20" s="8" t="s">
        <v>36</v>
      </c>
    </row>
    <row r="21" spans="1:3" x14ac:dyDescent="0.25">
      <c r="A21" s="9" t="s">
        <v>33</v>
      </c>
      <c r="B21" s="10" t="s">
        <v>43</v>
      </c>
      <c r="C21" s="8" t="s">
        <v>44</v>
      </c>
    </row>
    <row r="22" spans="1:3" x14ac:dyDescent="0.25">
      <c r="A22" s="9" t="s">
        <v>34</v>
      </c>
      <c r="B22" s="10" t="s">
        <v>45</v>
      </c>
      <c r="C22" s="8" t="s">
        <v>44</v>
      </c>
    </row>
    <row r="23" spans="1:3" x14ac:dyDescent="0.25">
      <c r="A23" s="9" t="s">
        <v>35</v>
      </c>
      <c r="B23" s="10" t="s">
        <v>46</v>
      </c>
      <c r="C23" s="8" t="s">
        <v>36</v>
      </c>
    </row>
    <row r="24" spans="1:3" x14ac:dyDescent="0.25">
      <c r="A24" s="9" t="s">
        <v>8</v>
      </c>
      <c r="B24" s="10" t="s">
        <v>47</v>
      </c>
      <c r="C24" s="8" t="s">
        <v>44</v>
      </c>
    </row>
    <row r="25" spans="1:3" x14ac:dyDescent="0.25">
      <c r="A25" s="7" t="s">
        <v>15</v>
      </c>
      <c r="B25" s="7" t="s">
        <v>125</v>
      </c>
      <c r="C25" s="8" t="s">
        <v>14</v>
      </c>
    </row>
    <row r="27" spans="1:3" x14ac:dyDescent="0.25">
      <c r="A27" s="15" t="s">
        <v>20</v>
      </c>
      <c r="B27" s="15"/>
      <c r="C27" s="15"/>
    </row>
    <row r="28" spans="1:3" x14ac:dyDescent="0.25">
      <c r="A28" s="43" t="s">
        <v>126</v>
      </c>
      <c r="B28" s="43"/>
      <c r="C28" s="43"/>
    </row>
    <row r="29" spans="1:3" x14ac:dyDescent="0.25">
      <c r="A29" s="43"/>
      <c r="B29" s="43"/>
      <c r="C29" s="43"/>
    </row>
  </sheetData>
  <mergeCells count="2">
    <mergeCell ref="A28:C28"/>
    <mergeCell ref="A29:C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DIC - CUSTOS E DESPESAS</vt:lpstr>
      <vt:lpstr>DIC - PAX _TOTAL</vt:lpstr>
      <vt:lpstr>DIC - RECEITA</vt:lpstr>
      <vt:lpstr>DIC - 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2026-03-10T17:37:42Z</dcterms:created>
  <dcterms:modified xsi:type="dcterms:W3CDTF">2026-03-20T18:10:19Z</dcterms:modified>
</cp:coreProperties>
</file>