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VIA LAGOS\"/>
    </mc:Choice>
  </mc:AlternateContent>
  <bookViews>
    <workbookView xWindow="0" yWindow="0" windowWidth="28800" windowHeight="11580"/>
  </bookViews>
  <sheets>
    <sheet name="RECEITAS TOTAIS ANU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</calcChain>
</file>

<file path=xl/sharedStrings.xml><?xml version="1.0" encoding="utf-8"?>
<sst xmlns="http://schemas.openxmlformats.org/spreadsheetml/2006/main" count="10" uniqueCount="10">
  <si>
    <t>Tabela 3 - Faturamento Bruto Anual, por Fonte de Receitas em Valores Correntes ( R$ mil)  - 1997 - 2024</t>
  </si>
  <si>
    <t>CCR Via Lagos</t>
  </si>
  <si>
    <t>Ano</t>
  </si>
  <si>
    <t>Total</t>
  </si>
  <si>
    <t>Receita Bruta de Tarifas</t>
  </si>
  <si>
    <t>Receitas Acessórias</t>
  </si>
  <si>
    <t>Outras Receitas</t>
  </si>
  <si>
    <t>Fonte: Concessionária CCR Via Lagos - Balancetes Contábeis e Demonstrações Financeiras Auditadas.</t>
  </si>
  <si>
    <t>Notas:</t>
  </si>
  <si>
    <t>1 - Dados sujeitos à revisão e posterior alteração.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</si>
</sst>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(* #,##0_);_(* \(#,##0\);_(* &quot;-&quot;_);_(@_)"/>
    <numFmt numFmtId="44" formatCode="_(&quot;R$&quot;* #,##0.00_);_(&quot;R$&quot;* \(#,##0.00\);_(&quot;R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1" applyFont="1" applyAlignment="1">
      <alignment horizontal="center" vertical="top" wrapText="1"/>
    </xf>
    <xf numFmtId="0" fontId="1" fillId="0" borderId="0" xfId="1" applyFont="1"/>
    <xf numFmtId="0" fontId="2" fillId="0" borderId="0" xfId="1" applyFont="1" applyAlignment="1">
      <alignment horizontal="center"/>
    </xf>
    <xf numFmtId="0" fontId="3" fillId="2" borderId="1" xfId="1" applyFont="1" applyFill="1" applyBorder="1" applyAlignment="1">
      <alignment horizontal="center" vertical="top"/>
    </xf>
    <xf numFmtId="0" fontId="3" fillId="2" borderId="2" xfId="1" applyFont="1" applyFill="1" applyBorder="1" applyAlignment="1">
      <alignment horizontal="center" vertical="top" wrapText="1"/>
    </xf>
    <xf numFmtId="0" fontId="3" fillId="2" borderId="3" xfId="1" applyFont="1" applyFill="1" applyBorder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41" fontId="4" fillId="0" borderId="0" xfId="2" applyNumberFormat="1" applyFont="1" applyBorder="1"/>
    <xf numFmtId="0" fontId="4" fillId="0" borderId="4" xfId="1" applyFont="1" applyBorder="1" applyAlignment="1">
      <alignment horizontal="center"/>
    </xf>
    <xf numFmtId="41" fontId="4" fillId="0" borderId="4" xfId="2" applyNumberFormat="1" applyFont="1" applyBorder="1"/>
    <xf numFmtId="0" fontId="5" fillId="0" borderId="0" xfId="1" applyFont="1"/>
    <xf numFmtId="0" fontId="6" fillId="0" borderId="0" xfId="1" applyFont="1"/>
    <xf numFmtId="41" fontId="1" fillId="0" borderId="0" xfId="1" applyNumberFormat="1" applyFont="1"/>
  </cellXfs>
  <cellStyles count="3">
    <cellStyle name="Mo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5">
    <pageSetUpPr fitToPage="1"/>
  </sheetPr>
  <dimension ref="A1:E39"/>
  <sheetViews>
    <sheetView showGridLines="0" tabSelected="1" topLeftCell="A7" zoomScaleNormal="100" workbookViewId="0">
      <selection activeCell="G16" sqref="G16"/>
    </sheetView>
  </sheetViews>
  <sheetFormatPr defaultColWidth="9.140625" defaultRowHeight="15" x14ac:dyDescent="0.25"/>
  <cols>
    <col min="1" max="1" width="17.7109375" style="2" customWidth="1"/>
    <col min="2" max="5" width="25.7109375" style="2" customWidth="1"/>
    <col min="6" max="7" width="22.7109375" style="2" customWidth="1"/>
    <col min="8" max="8" width="9" style="2" bestFit="1" customWidth="1"/>
    <col min="9" max="9" width="22.140625" style="2" bestFit="1" customWidth="1"/>
    <col min="10" max="10" width="18.42578125" style="2" bestFit="1" customWidth="1"/>
    <col min="11" max="11" width="14.85546875" style="2" bestFit="1" customWidth="1"/>
    <col min="12" max="16384" width="9.140625" style="2"/>
  </cols>
  <sheetData>
    <row r="1" spans="1:5" ht="18.75" x14ac:dyDescent="0.25">
      <c r="A1" s="1" t="s">
        <v>0</v>
      </c>
      <c r="B1" s="1"/>
      <c r="C1" s="1"/>
      <c r="D1" s="1"/>
      <c r="E1" s="1"/>
    </row>
    <row r="2" spans="1:5" ht="18.75" x14ac:dyDescent="0.3">
      <c r="A2" s="3" t="s">
        <v>1</v>
      </c>
      <c r="B2" s="3"/>
      <c r="C2" s="3"/>
      <c r="D2" s="3"/>
      <c r="E2" s="3"/>
    </row>
    <row r="4" spans="1:5" ht="15.75" customHeight="1" x14ac:dyDescent="0.25">
      <c r="A4" s="4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spans="1:5" x14ac:dyDescent="0.25">
      <c r="A5" s="7">
        <v>2024</v>
      </c>
      <c r="B5" s="8">
        <f t="shared" ref="B5:B32" si="0">SUM(C5:E5)</f>
        <v>220424.22904999999</v>
      </c>
      <c r="C5" s="8">
        <v>219302</v>
      </c>
      <c r="D5" s="8">
        <v>1102</v>
      </c>
      <c r="E5" s="8">
        <v>20.229050000000001</v>
      </c>
    </row>
    <row r="6" spans="1:5" x14ac:dyDescent="0.25">
      <c r="A6" s="7">
        <v>2023</v>
      </c>
      <c r="B6" s="8">
        <f t="shared" si="0"/>
        <v>217693.57943000001</v>
      </c>
      <c r="C6" s="8">
        <v>216455</v>
      </c>
      <c r="D6" s="8">
        <v>1135</v>
      </c>
      <c r="E6" s="8">
        <v>103.57942999999999</v>
      </c>
    </row>
    <row r="7" spans="1:5" x14ac:dyDescent="0.25">
      <c r="A7" s="7">
        <v>2022</v>
      </c>
      <c r="B7" s="8">
        <f t="shared" si="0"/>
        <v>177727.73431</v>
      </c>
      <c r="C7" s="8">
        <v>176428</v>
      </c>
      <c r="D7" s="8">
        <v>1000</v>
      </c>
      <c r="E7" s="8">
        <v>299.73430999999994</v>
      </c>
    </row>
    <row r="8" spans="1:5" x14ac:dyDescent="0.25">
      <c r="A8" s="7">
        <v>2021</v>
      </c>
      <c r="B8" s="8">
        <f t="shared" si="0"/>
        <v>147638.315</v>
      </c>
      <c r="C8" s="8">
        <v>146570</v>
      </c>
      <c r="D8" s="8">
        <v>826</v>
      </c>
      <c r="E8" s="8">
        <v>242.315</v>
      </c>
    </row>
    <row r="9" spans="1:5" x14ac:dyDescent="0.25">
      <c r="A9" s="7">
        <v>2020</v>
      </c>
      <c r="B9" s="8">
        <f t="shared" si="0"/>
        <v>123076.10052000001</v>
      </c>
      <c r="C9" s="8">
        <v>121799</v>
      </c>
      <c r="D9" s="8">
        <v>842</v>
      </c>
      <c r="E9" s="8">
        <v>435.10052000000002</v>
      </c>
    </row>
    <row r="10" spans="1:5" x14ac:dyDescent="0.25">
      <c r="A10" s="7">
        <v>2019</v>
      </c>
      <c r="B10" s="8">
        <f t="shared" si="0"/>
        <v>130107.51671999999</v>
      </c>
      <c r="C10" s="8">
        <v>129035.33929999999</v>
      </c>
      <c r="D10" s="8">
        <v>929.05264999999997</v>
      </c>
      <c r="E10" s="8">
        <v>143.12477000000001</v>
      </c>
    </row>
    <row r="11" spans="1:5" x14ac:dyDescent="0.25">
      <c r="A11" s="7">
        <v>2018</v>
      </c>
      <c r="B11" s="8">
        <f t="shared" si="0"/>
        <v>123985.59207</v>
      </c>
      <c r="C11" s="8">
        <v>122838.1912</v>
      </c>
      <c r="D11" s="8">
        <v>795.07397000000014</v>
      </c>
      <c r="E11" s="8">
        <v>352.32689999999991</v>
      </c>
    </row>
    <row r="12" spans="1:5" x14ac:dyDescent="0.25">
      <c r="A12" s="7">
        <v>2017</v>
      </c>
      <c r="B12" s="8">
        <f t="shared" si="0"/>
        <v>121523.93982</v>
      </c>
      <c r="C12" s="8">
        <v>120374.83194999999</v>
      </c>
      <c r="D12" s="8">
        <v>987.29044999999996</v>
      </c>
      <c r="E12" s="8">
        <v>161.81741999999997</v>
      </c>
    </row>
    <row r="13" spans="1:5" x14ac:dyDescent="0.25">
      <c r="A13" s="7">
        <v>2016</v>
      </c>
      <c r="B13" s="8">
        <f t="shared" si="0"/>
        <v>110679.474</v>
      </c>
      <c r="C13" s="8">
        <v>109339</v>
      </c>
      <c r="D13" s="8">
        <v>866</v>
      </c>
      <c r="E13" s="8">
        <v>474.47399999999999</v>
      </c>
    </row>
    <row r="14" spans="1:5" x14ac:dyDescent="0.25">
      <c r="A14" s="7">
        <v>2015</v>
      </c>
      <c r="B14" s="8">
        <f t="shared" si="0"/>
        <v>111716</v>
      </c>
      <c r="C14" s="8">
        <v>110542</v>
      </c>
      <c r="D14" s="8">
        <v>869</v>
      </c>
      <c r="E14" s="8">
        <v>305</v>
      </c>
    </row>
    <row r="15" spans="1:5" x14ac:dyDescent="0.25">
      <c r="A15" s="7">
        <v>2014</v>
      </c>
      <c r="B15" s="8">
        <f t="shared" si="0"/>
        <v>106849.519</v>
      </c>
      <c r="C15" s="8">
        <v>105972</v>
      </c>
      <c r="D15" s="8">
        <v>760</v>
      </c>
      <c r="E15" s="8">
        <v>117.51900000000001</v>
      </c>
    </row>
    <row r="16" spans="1:5" x14ac:dyDescent="0.25">
      <c r="A16" s="7">
        <v>2013</v>
      </c>
      <c r="B16" s="8">
        <f t="shared" si="0"/>
        <v>94118.377999999997</v>
      </c>
      <c r="C16" s="8">
        <v>93369</v>
      </c>
      <c r="D16" s="8">
        <v>636</v>
      </c>
      <c r="E16" s="8">
        <v>113.378</v>
      </c>
    </row>
    <row r="17" spans="1:5" x14ac:dyDescent="0.25">
      <c r="A17" s="7">
        <v>2012</v>
      </c>
      <c r="B17" s="8">
        <f t="shared" si="0"/>
        <v>88538.759000000005</v>
      </c>
      <c r="C17" s="8">
        <v>87895</v>
      </c>
      <c r="D17" s="8">
        <v>624</v>
      </c>
      <c r="E17" s="8">
        <v>19.759</v>
      </c>
    </row>
    <row r="18" spans="1:5" x14ac:dyDescent="0.25">
      <c r="A18" s="7">
        <v>2011</v>
      </c>
      <c r="B18" s="8">
        <f t="shared" si="0"/>
        <v>80278.471999999994</v>
      </c>
      <c r="C18" s="8">
        <v>79141</v>
      </c>
      <c r="D18" s="8">
        <v>759</v>
      </c>
      <c r="E18" s="8">
        <v>378.47199999999998</v>
      </c>
    </row>
    <row r="19" spans="1:5" x14ac:dyDescent="0.25">
      <c r="A19" s="7">
        <v>2010</v>
      </c>
      <c r="B19" s="8">
        <f t="shared" si="0"/>
        <v>70286.399999999994</v>
      </c>
      <c r="C19" s="8">
        <v>69771</v>
      </c>
      <c r="D19" s="8">
        <v>515</v>
      </c>
      <c r="E19" s="8">
        <v>0.4</v>
      </c>
    </row>
    <row r="20" spans="1:5" x14ac:dyDescent="0.25">
      <c r="A20" s="7">
        <v>2009</v>
      </c>
      <c r="B20" s="8">
        <f t="shared" si="0"/>
        <v>64412.26</v>
      </c>
      <c r="C20" s="8">
        <v>63658</v>
      </c>
      <c r="D20" s="8">
        <v>693</v>
      </c>
      <c r="E20" s="8">
        <v>61.26</v>
      </c>
    </row>
    <row r="21" spans="1:5" x14ac:dyDescent="0.25">
      <c r="A21" s="7">
        <v>2008</v>
      </c>
      <c r="B21" s="8">
        <f t="shared" si="0"/>
        <v>54862.364000000001</v>
      </c>
      <c r="C21" s="8">
        <v>54067</v>
      </c>
      <c r="D21" s="8">
        <v>792</v>
      </c>
      <c r="E21" s="8">
        <v>3.3639999999999999</v>
      </c>
    </row>
    <row r="22" spans="1:5" x14ac:dyDescent="0.25">
      <c r="A22" s="7">
        <v>2007</v>
      </c>
      <c r="B22" s="8">
        <f t="shared" si="0"/>
        <v>50095.659</v>
      </c>
      <c r="C22" s="8">
        <v>49056</v>
      </c>
      <c r="D22" s="8">
        <v>863</v>
      </c>
      <c r="E22" s="8">
        <v>176.65899999999999</v>
      </c>
    </row>
    <row r="23" spans="1:5" x14ac:dyDescent="0.25">
      <c r="A23" s="7">
        <v>2006</v>
      </c>
      <c r="B23" s="8">
        <f t="shared" si="0"/>
        <v>44484.644</v>
      </c>
      <c r="C23" s="8">
        <v>43385</v>
      </c>
      <c r="D23" s="8">
        <v>1027</v>
      </c>
      <c r="E23" s="8">
        <v>72.644000000000005</v>
      </c>
    </row>
    <row r="24" spans="1:5" x14ac:dyDescent="0.25">
      <c r="A24" s="7">
        <v>2005</v>
      </c>
      <c r="B24" s="8">
        <f t="shared" si="0"/>
        <v>43044.982000000004</v>
      </c>
      <c r="C24" s="8">
        <v>41881</v>
      </c>
      <c r="D24" s="8">
        <v>1106</v>
      </c>
      <c r="E24" s="8">
        <v>57.981999999999999</v>
      </c>
    </row>
    <row r="25" spans="1:5" x14ac:dyDescent="0.25">
      <c r="A25" s="7">
        <v>2004</v>
      </c>
      <c r="B25" s="8">
        <f t="shared" si="0"/>
        <v>37981.427000000003</v>
      </c>
      <c r="C25" s="8">
        <v>36714</v>
      </c>
      <c r="D25" s="8">
        <v>1137</v>
      </c>
      <c r="E25" s="8">
        <v>130.42699999999999</v>
      </c>
    </row>
    <row r="26" spans="1:5" x14ac:dyDescent="0.25">
      <c r="A26" s="7">
        <v>2003</v>
      </c>
      <c r="B26" s="8">
        <f t="shared" si="0"/>
        <v>31951</v>
      </c>
      <c r="C26" s="8">
        <v>30662</v>
      </c>
      <c r="D26" s="8">
        <v>1289</v>
      </c>
      <c r="E26" s="8">
        <v>0</v>
      </c>
    </row>
    <row r="27" spans="1:5" x14ac:dyDescent="0.25">
      <c r="A27" s="7">
        <v>2002</v>
      </c>
      <c r="B27" s="8">
        <f t="shared" si="0"/>
        <v>28153</v>
      </c>
      <c r="C27" s="8">
        <v>27661</v>
      </c>
      <c r="D27" s="8">
        <v>492</v>
      </c>
      <c r="E27" s="8">
        <v>0</v>
      </c>
    </row>
    <row r="28" spans="1:5" x14ac:dyDescent="0.25">
      <c r="A28" s="7">
        <v>2001</v>
      </c>
      <c r="B28" s="8">
        <f t="shared" si="0"/>
        <v>26475</v>
      </c>
      <c r="C28" s="8">
        <v>26089</v>
      </c>
      <c r="D28" s="8">
        <v>386</v>
      </c>
      <c r="E28" s="8">
        <v>0</v>
      </c>
    </row>
    <row r="29" spans="1:5" x14ac:dyDescent="0.25">
      <c r="A29" s="7">
        <v>2000</v>
      </c>
      <c r="B29" s="8">
        <f t="shared" si="0"/>
        <v>22459</v>
      </c>
      <c r="C29" s="8">
        <v>22120</v>
      </c>
      <c r="D29" s="8">
        <v>339</v>
      </c>
      <c r="E29" s="8">
        <v>0</v>
      </c>
    </row>
    <row r="30" spans="1:5" x14ac:dyDescent="0.25">
      <c r="A30" s="7">
        <v>1999</v>
      </c>
      <c r="B30" s="8">
        <f t="shared" si="0"/>
        <v>22335</v>
      </c>
      <c r="C30" s="8">
        <v>22221</v>
      </c>
      <c r="D30" s="8">
        <v>114</v>
      </c>
      <c r="E30" s="8">
        <v>0</v>
      </c>
    </row>
    <row r="31" spans="1:5" x14ac:dyDescent="0.25">
      <c r="A31" s="7">
        <v>1998</v>
      </c>
      <c r="B31" s="8">
        <f t="shared" si="0"/>
        <v>10709</v>
      </c>
      <c r="C31" s="8">
        <v>10652</v>
      </c>
      <c r="D31" s="8">
        <v>57</v>
      </c>
      <c r="E31" s="8">
        <v>0</v>
      </c>
    </row>
    <row r="32" spans="1:5" x14ac:dyDescent="0.25">
      <c r="A32" s="7">
        <v>1997</v>
      </c>
      <c r="B32" s="8">
        <f t="shared" si="0"/>
        <v>4016</v>
      </c>
      <c r="C32" s="8">
        <v>4016</v>
      </c>
      <c r="D32" s="8">
        <v>0</v>
      </c>
      <c r="E32" s="8">
        <v>0</v>
      </c>
    </row>
    <row r="33" spans="1:5" x14ac:dyDescent="0.25">
      <c r="A33" s="9"/>
      <c r="B33" s="10"/>
      <c r="C33" s="10"/>
      <c r="D33" s="10"/>
      <c r="E33" s="10"/>
    </row>
    <row r="34" spans="1:5" x14ac:dyDescent="0.25">
      <c r="A34" s="11" t="s">
        <v>7</v>
      </c>
    </row>
    <row r="35" spans="1:5" x14ac:dyDescent="0.25">
      <c r="A35" s="12" t="s">
        <v>8</v>
      </c>
    </row>
    <row r="36" spans="1:5" x14ac:dyDescent="0.25">
      <c r="A36" s="12" t="s">
        <v>9</v>
      </c>
    </row>
    <row r="39" spans="1:5" x14ac:dyDescent="0.25">
      <c r="B39" s="13"/>
      <c r="C39" s="13"/>
    </row>
  </sheetData>
  <mergeCells count="2">
    <mergeCell ref="A1:E1"/>
    <mergeCell ref="A2:E2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1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 TOTAIS ANUAL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2026-05-12T20:54:23Z</dcterms:created>
  <dcterms:modified xsi:type="dcterms:W3CDTF">2026-05-12T20:54:24Z</dcterms:modified>
</cp:coreProperties>
</file>